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<sst xmlns="http://schemas.openxmlformats.org/spreadsheetml/2006/main" count="167" uniqueCount="157">
  <si>
    <t>附件</t>
  </si>
  <si>
    <t>2023年民营及中小企业发展项目扶持计划产业紧缺人才项目资助计划表</t>
  </si>
  <si>
    <t>申报单位序号</t>
  </si>
  <si>
    <t>申报单位</t>
  </si>
  <si>
    <t>项目序号</t>
  </si>
  <si>
    <t>培训项目名称</t>
  </si>
  <si>
    <t>项目
下达年度</t>
  </si>
  <si>
    <t>资助金额（万元）</t>
  </si>
  <si>
    <t>金额</t>
  </si>
  <si>
    <t>小计</t>
  </si>
  <si>
    <t>深圳佳信隆企业管理咨询有限公司</t>
  </si>
  <si>
    <t>1</t>
  </si>
  <si>
    <t>企业信用风险管理</t>
  </si>
  <si>
    <t>深圳市康达信管理顾问有限公司</t>
  </si>
  <si>
    <t>2</t>
  </si>
  <si>
    <t>从胜任到卓越——管理精英素能提升训练</t>
  </si>
  <si>
    <t>3</t>
  </si>
  <si>
    <t>统计过程控制（SPC）培训</t>
  </si>
  <si>
    <t>4</t>
  </si>
  <si>
    <t>采购与供应商精准管理</t>
  </si>
  <si>
    <t>深圳市人力资源服务协会</t>
  </si>
  <si>
    <t>5</t>
  </si>
  <si>
    <t>企业中层干部管理技能提升培训班</t>
  </si>
  <si>
    <t>深圳市博维职业培训中心</t>
  </si>
  <si>
    <t>6</t>
  </si>
  <si>
    <t>管理企业供应链风险，提高企业竞争力</t>
  </si>
  <si>
    <t>7</t>
  </si>
  <si>
    <t>敏捷项目管理在制造业中的应用</t>
  </si>
  <si>
    <t>8</t>
  </si>
  <si>
    <t>制造业企业运营管理的核心：四大管控体系</t>
  </si>
  <si>
    <t>深圳市质量协会</t>
  </si>
  <si>
    <t>9</t>
  </si>
  <si>
    <t>六西格玛绿带</t>
  </si>
  <si>
    <t>10</t>
  </si>
  <si>
    <t>可靠性工程师</t>
  </si>
  <si>
    <t>11</t>
  </si>
  <si>
    <t>研发质量管理</t>
  </si>
  <si>
    <t>广东省企业风险管理研究会</t>
  </si>
  <si>
    <t>12</t>
  </si>
  <si>
    <t>“中小企业全面风险管理核心与实务”培训项目</t>
  </si>
  <si>
    <t>13</t>
  </si>
  <si>
    <t>“企业内部控制与风险管理”培训项目</t>
  </si>
  <si>
    <t>深圳市天税光大信息系统有限公司</t>
  </si>
  <si>
    <t>14</t>
  </si>
  <si>
    <t>企业不同的股权架构设计对税务的影响</t>
  </si>
  <si>
    <t>15</t>
  </si>
  <si>
    <t>金税四期的解读及风险防范</t>
  </si>
  <si>
    <t>16</t>
  </si>
  <si>
    <t>中小微企业的税收优化辅导</t>
  </si>
  <si>
    <t>深圳市创新企业育成研究院有限公司</t>
  </si>
  <si>
    <t>17</t>
  </si>
  <si>
    <t>创业辅导师实战技能训练营</t>
  </si>
  <si>
    <t>深圳市职业经理人发展研究会</t>
  </si>
  <si>
    <t>18</t>
  </si>
  <si>
    <t>“专精特新”企业CEO后备人才</t>
  </si>
  <si>
    <t>19</t>
  </si>
  <si>
    <t>“专精特新”职业经理人特训营</t>
  </si>
  <si>
    <t>深圳市中小企业家联谊会</t>
  </si>
  <si>
    <t>20</t>
  </si>
  <si>
    <t>涉税风险成本管理与税收筹划</t>
  </si>
  <si>
    <t>21</t>
  </si>
  <si>
    <t>票据双扣问题的涉税风险管控</t>
  </si>
  <si>
    <t>深圳市捷仕达人才服务有限公司</t>
  </si>
  <si>
    <t>22</t>
  </si>
  <si>
    <t>企业劳动用工合规管理与操作指引——300个劳动用工风险点</t>
  </si>
  <si>
    <t>23</t>
  </si>
  <si>
    <t>以薪酬绩效设计实现组织激活</t>
  </si>
  <si>
    <t>北京大学深圳研究院</t>
  </si>
  <si>
    <t>24</t>
  </si>
  <si>
    <t>企业财务管理培训班</t>
  </si>
  <si>
    <t>25</t>
  </si>
  <si>
    <t>企业纳税风险管控及纳税策划专题培训班</t>
  </si>
  <si>
    <t>深圳市华翰源企业管理顾问有限公司</t>
  </si>
  <si>
    <t>26</t>
  </si>
  <si>
    <t>后疫情时代企业财务管理与税务风险规避</t>
  </si>
  <si>
    <t>深圳市高新技术产业协会</t>
  </si>
  <si>
    <t>27</t>
  </si>
  <si>
    <t>“专业特新”企业战略构建与执行</t>
  </si>
  <si>
    <t>28</t>
  </si>
  <si>
    <t>小升规企业税务管理实务</t>
  </si>
  <si>
    <t>深圳赛西信息技术有限公司</t>
  </si>
  <si>
    <t>29</t>
  </si>
  <si>
    <t>企业高质量发展计划专题培训班</t>
  </si>
  <si>
    <t>武汉理工大学深圳研究院</t>
  </si>
  <si>
    <t>30</t>
  </si>
  <si>
    <t>创业创新人才培训营</t>
  </si>
  <si>
    <t>31</t>
  </si>
  <si>
    <t>新能源产业发展趋势及氢氨融合技术应用</t>
  </si>
  <si>
    <t>深圳市质量强市促进会</t>
  </si>
  <si>
    <t>32</t>
  </si>
  <si>
    <t>基于质量管理体系的风险管理培训</t>
  </si>
  <si>
    <t>33</t>
  </si>
  <si>
    <t>中小企业知识产权创新管理和保护</t>
  </si>
  <si>
    <t>34</t>
  </si>
  <si>
    <t>构建面向业务的增值型全面质量管理体系</t>
  </si>
  <si>
    <t>广东岭南质监职业培训学校</t>
  </si>
  <si>
    <t>35</t>
  </si>
  <si>
    <t>中小企业计量管理人员岗位技能提升培训班</t>
  </si>
  <si>
    <t>36</t>
  </si>
  <si>
    <t>中小企业标准化与企业可持续发展专题培训班</t>
  </si>
  <si>
    <t>深圳工业总会</t>
  </si>
  <si>
    <t>37</t>
  </si>
  <si>
    <t>“专精特新”企业数字化升级的策略及路径培训班</t>
  </si>
  <si>
    <t>38</t>
  </si>
  <si>
    <t>数字化转型驱动商业模式升级</t>
  </si>
  <si>
    <t>39</t>
  </si>
  <si>
    <t>专利权和专有技术评估之知识产权抵押融资价值提升培训班</t>
  </si>
  <si>
    <t>40</t>
  </si>
  <si>
    <t>数字化促进——工业互联网与智能制造培训班</t>
  </si>
  <si>
    <t>41</t>
  </si>
  <si>
    <t>专精特新企业培育——数字化转型驱动商业模式升级培训班</t>
  </si>
  <si>
    <t>42</t>
  </si>
  <si>
    <t>专业特新企业培育——打造世界级竞争力企业的精准成长之路培训班</t>
  </si>
  <si>
    <t>深圳市一览网络股份有限公司</t>
  </si>
  <si>
    <t>43</t>
  </si>
  <si>
    <t>与时俱进——人力资源数字化转型</t>
  </si>
  <si>
    <t>深圳市世纪卓越管理咨询有限公司</t>
  </si>
  <si>
    <t>44</t>
  </si>
  <si>
    <t>民营及中小企业的企业项目管理培训计划项目</t>
  </si>
  <si>
    <t>深圳市知行信企业管理顾问有限公司</t>
  </si>
  <si>
    <t>45</t>
  </si>
  <si>
    <t>卓越产品经理培养</t>
  </si>
  <si>
    <t>46</t>
  </si>
  <si>
    <t>首席产品官培养</t>
  </si>
  <si>
    <t>47</t>
  </si>
  <si>
    <t>卓越系统工程师培养</t>
  </si>
  <si>
    <t>综合开发研究院（中国·深圳）</t>
  </si>
  <si>
    <t>48</t>
  </si>
  <si>
    <t>产业数字化转型的思维和实践</t>
  </si>
  <si>
    <t>49</t>
  </si>
  <si>
    <t>企业融资及上市实务操作</t>
  </si>
  <si>
    <t>50</t>
  </si>
  <si>
    <t>税务管理与筹划</t>
  </si>
  <si>
    <t>中山大学深圳研究院</t>
  </si>
  <si>
    <t>51</t>
  </si>
  <si>
    <t>中小企业“改制上市”培训班</t>
  </si>
  <si>
    <t>52</t>
  </si>
  <si>
    <t>“专业特新”企业领导力培训班</t>
  </si>
  <si>
    <t>53</t>
  </si>
  <si>
    <t>54</t>
  </si>
  <si>
    <t>中小企业“改制上市”培训课程</t>
  </si>
  <si>
    <t>55</t>
  </si>
  <si>
    <t>深圳市创新型企业资本运作高级研修班（2021）</t>
  </si>
  <si>
    <t>56</t>
  </si>
  <si>
    <t>深圳市年轻一代民营企业家研修班（2021）</t>
  </si>
  <si>
    <t>清华大学深圳国际研究生院</t>
  </si>
  <si>
    <t>57</t>
  </si>
  <si>
    <t>深圳市民营及中小企业高级工商管理研修班（2021）</t>
  </si>
  <si>
    <t>58</t>
  </si>
  <si>
    <t>深圳市民营及中小企业粤港澳大湾区国际企业家班（2021）</t>
  </si>
  <si>
    <t>59</t>
  </si>
  <si>
    <t>深圳市民营及中小企业专精特新高级研修班（2021）</t>
  </si>
  <si>
    <t>60</t>
  </si>
  <si>
    <t>武汉大学深圳研究院</t>
  </si>
  <si>
    <t>61</t>
  </si>
  <si>
    <t>深圳市重点产业园区高级管理人员研修班（2021）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</si>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</sst>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华文宋体"/>
      <charset val="134"/>
    </font>
    <font>
      <sz val="13"/>
      <name val="黑体"/>
      <charset val="134"/>
    </font>
    <font>
      <sz val="17"/>
      <name val="方正小标宋简体"/>
      <charset val="134"/>
    </font>
    <font>
      <sz val="13"/>
      <name val="仿宋_GB2312"/>
      <charset val="134"/>
    </font>
    <font>
      <sz val="22"/>
      <name val="方正小标宋简体"/>
      <charset val="134"/>
    </font>
    <font>
      <sz val="13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5" fillId="21" borderId="12" applyNumberFormat="false" applyAlignment="false" applyProtection="false">
      <alignment vertical="center"/>
    </xf>
    <xf numFmtId="0" fontId="19" fillId="16" borderId="9" applyNumberFormat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8" fillId="0" borderId="5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22" borderId="11" applyNumberFormat="false" applyFont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23" fillId="21" borderId="10" applyNumberForma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24" fillId="29" borderId="10" applyNumberFormat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vertical="center" wrapText="true"/>
    </xf>
    <xf numFmtId="0" fontId="4" fillId="0" borderId="2" xfId="0" applyFont="true" applyFill="true" applyBorder="true" applyAlignment="true">
      <alignment horizontal="left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49" fontId="4" fillId="0" borderId="4" xfId="0" applyNumberFormat="true" applyFont="true" applyFill="true" applyBorder="true" applyAlignment="true">
      <alignment horizontal="center" vertical="center" wrapText="true"/>
    </xf>
    <xf numFmtId="49" fontId="4" fillId="0" borderId="3" xfId="0" applyNumberFormat="true" applyFont="true" applyFill="true" applyBorder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66"/>
  <sheetViews>
    <sheetView tabSelected="1" workbookViewId="0">
      <selection activeCell="G1" sqref="G1"/>
    </sheetView>
  </sheetViews>
  <sheetFormatPr defaultColWidth="8.89166666666667" defaultRowHeight="16.5" outlineLevelCol="7"/>
  <cols>
    <col min="1" max="1" width="7.26666666666667" style="1" customWidth="true"/>
    <col min="2" max="2" width="29" style="1" customWidth="true"/>
    <col min="3" max="3" width="5" style="1" customWidth="true"/>
    <col min="4" max="4" width="38.8916666666667" style="1" customWidth="true"/>
    <col min="5" max="5" width="8.89166666666667" style="2" customWidth="true"/>
    <col min="6" max="6" width="11.775" style="2" customWidth="true"/>
    <col min="7" max="7" width="15.6666666666667" style="2" customWidth="true"/>
    <col min="8" max="8" width="8.89166666666667" style="2"/>
  </cols>
  <sheetData>
    <row r="1" ht="24" customHeight="true" spans="1:1">
      <c r="A1" s="3" t="s">
        <v>0</v>
      </c>
    </row>
    <row r="2" ht="46" customHeight="true" spans="1:8">
      <c r="A2" s="4" t="s">
        <v>1</v>
      </c>
      <c r="B2" s="4"/>
      <c r="C2" s="4"/>
      <c r="D2" s="4"/>
      <c r="E2" s="4"/>
      <c r="F2" s="4"/>
      <c r="G2" s="4"/>
      <c r="H2" s="16"/>
    </row>
    <row r="3" ht="15" spans="1:7">
      <c r="A3" s="5" t="s">
        <v>2</v>
      </c>
      <c r="B3" s="6" t="s">
        <v>3</v>
      </c>
      <c r="C3" s="5" t="s">
        <v>4</v>
      </c>
      <c r="D3" s="6" t="s">
        <v>5</v>
      </c>
      <c r="E3" s="17" t="s">
        <v>6</v>
      </c>
      <c r="F3" s="17" t="s">
        <v>7</v>
      </c>
      <c r="G3" s="17"/>
    </row>
    <row r="4" ht="15" spans="1:7">
      <c r="A4" s="7"/>
      <c r="B4" s="6"/>
      <c r="C4" s="7"/>
      <c r="D4" s="6"/>
      <c r="E4" s="17"/>
      <c r="F4" s="17" t="s">
        <v>8</v>
      </c>
      <c r="G4" s="17" t="s">
        <v>9</v>
      </c>
    </row>
    <row r="5" ht="30" spans="1:7">
      <c r="A5" s="8">
        <v>1</v>
      </c>
      <c r="B5" s="9" t="s">
        <v>10</v>
      </c>
      <c r="C5" s="9" t="s">
        <v>11</v>
      </c>
      <c r="D5" s="10" t="s">
        <v>12</v>
      </c>
      <c r="E5" s="17">
        <v>2023</v>
      </c>
      <c r="F5" s="17">
        <v>5.46</v>
      </c>
      <c r="G5" s="17">
        <v>5.46</v>
      </c>
    </row>
    <row r="6" ht="15" spans="1:7">
      <c r="A6" s="8">
        <v>2</v>
      </c>
      <c r="B6" s="9" t="s">
        <v>13</v>
      </c>
      <c r="C6" s="9" t="s">
        <v>14</v>
      </c>
      <c r="D6" s="10" t="s">
        <v>15</v>
      </c>
      <c r="E6" s="17">
        <v>2023</v>
      </c>
      <c r="F6" s="17">
        <v>4.8</v>
      </c>
      <c r="G6" s="17">
        <v>14.4</v>
      </c>
    </row>
    <row r="7" ht="15" spans="1:7">
      <c r="A7" s="8"/>
      <c r="B7" s="9"/>
      <c r="C7" s="9" t="s">
        <v>16</v>
      </c>
      <c r="D7" s="10" t="s">
        <v>17</v>
      </c>
      <c r="E7" s="17">
        <v>2023</v>
      </c>
      <c r="F7" s="17">
        <v>4.8</v>
      </c>
      <c r="G7" s="17"/>
    </row>
    <row r="8" ht="15" spans="1:7">
      <c r="A8" s="8"/>
      <c r="B8" s="9"/>
      <c r="C8" s="9" t="s">
        <v>18</v>
      </c>
      <c r="D8" s="10" t="s">
        <v>19</v>
      </c>
      <c r="E8" s="17">
        <v>2023</v>
      </c>
      <c r="F8" s="17">
        <v>4.8</v>
      </c>
      <c r="G8" s="17"/>
    </row>
    <row r="9" ht="15" spans="1:7">
      <c r="A9" s="8">
        <v>3</v>
      </c>
      <c r="B9" s="9" t="s">
        <v>20</v>
      </c>
      <c r="C9" s="9" t="s">
        <v>21</v>
      </c>
      <c r="D9" s="10" t="s">
        <v>22</v>
      </c>
      <c r="E9" s="17">
        <v>2023</v>
      </c>
      <c r="F9" s="17">
        <v>2.85</v>
      </c>
      <c r="G9" s="17">
        <v>2.85</v>
      </c>
    </row>
    <row r="10" ht="15" spans="1:7">
      <c r="A10" s="8">
        <v>4</v>
      </c>
      <c r="B10" s="9" t="s">
        <v>23</v>
      </c>
      <c r="C10" s="9" t="s">
        <v>24</v>
      </c>
      <c r="D10" s="10" t="s">
        <v>25</v>
      </c>
      <c r="E10" s="17">
        <v>2023</v>
      </c>
      <c r="F10" s="17">
        <v>9.6</v>
      </c>
      <c r="G10" s="17">
        <v>24</v>
      </c>
    </row>
    <row r="11" ht="15" spans="1:7">
      <c r="A11" s="8"/>
      <c r="B11" s="9"/>
      <c r="C11" s="9" t="s">
        <v>26</v>
      </c>
      <c r="D11" s="10" t="s">
        <v>27</v>
      </c>
      <c r="E11" s="17">
        <v>2023</v>
      </c>
      <c r="F11" s="17">
        <v>9.6</v>
      </c>
      <c r="G11" s="17"/>
    </row>
    <row r="12" ht="30" spans="1:7">
      <c r="A12" s="8"/>
      <c r="B12" s="9"/>
      <c r="C12" s="9" t="s">
        <v>28</v>
      </c>
      <c r="D12" s="10" t="s">
        <v>29</v>
      </c>
      <c r="E12" s="17">
        <v>2023</v>
      </c>
      <c r="F12" s="17">
        <v>4.8</v>
      </c>
      <c r="G12" s="17"/>
    </row>
    <row r="13" ht="15" spans="1:7">
      <c r="A13" s="8">
        <v>5</v>
      </c>
      <c r="B13" s="9" t="s">
        <v>30</v>
      </c>
      <c r="C13" s="9" t="s">
        <v>31</v>
      </c>
      <c r="D13" s="10" t="s">
        <v>32</v>
      </c>
      <c r="E13" s="17">
        <v>2023</v>
      </c>
      <c r="F13" s="17">
        <v>11.52</v>
      </c>
      <c r="G13" s="17">
        <v>33.12</v>
      </c>
    </row>
    <row r="14" ht="15" spans="1:7">
      <c r="A14" s="8"/>
      <c r="B14" s="9"/>
      <c r="C14" s="9" t="s">
        <v>33</v>
      </c>
      <c r="D14" s="10" t="s">
        <v>34</v>
      </c>
      <c r="E14" s="17">
        <v>2023</v>
      </c>
      <c r="F14" s="17">
        <v>10.8</v>
      </c>
      <c r="G14" s="17"/>
    </row>
    <row r="15" ht="15" spans="1:7">
      <c r="A15" s="8"/>
      <c r="B15" s="9"/>
      <c r="C15" s="9" t="s">
        <v>35</v>
      </c>
      <c r="D15" s="10" t="s">
        <v>36</v>
      </c>
      <c r="E15" s="17">
        <v>2023</v>
      </c>
      <c r="F15" s="17">
        <v>10.8</v>
      </c>
      <c r="G15" s="17"/>
    </row>
    <row r="16" ht="30" spans="1:7">
      <c r="A16" s="8">
        <v>6</v>
      </c>
      <c r="B16" s="8" t="s">
        <v>37</v>
      </c>
      <c r="C16" s="9" t="s">
        <v>38</v>
      </c>
      <c r="D16" s="10" t="s">
        <v>39</v>
      </c>
      <c r="E16" s="17">
        <v>2023</v>
      </c>
      <c r="F16" s="17">
        <v>3.6</v>
      </c>
      <c r="G16" s="17">
        <v>7.2</v>
      </c>
    </row>
    <row r="17" ht="15" spans="1:7">
      <c r="A17" s="8"/>
      <c r="B17" s="8"/>
      <c r="C17" s="9" t="s">
        <v>40</v>
      </c>
      <c r="D17" s="10" t="s">
        <v>41</v>
      </c>
      <c r="E17" s="17">
        <v>2023</v>
      </c>
      <c r="F17" s="17">
        <v>3.6</v>
      </c>
      <c r="G17" s="17"/>
    </row>
    <row r="18" ht="15" spans="1:7">
      <c r="A18" s="8">
        <v>7</v>
      </c>
      <c r="B18" s="9" t="s">
        <v>42</v>
      </c>
      <c r="C18" s="9" t="s">
        <v>43</v>
      </c>
      <c r="D18" s="10" t="s">
        <v>44</v>
      </c>
      <c r="E18" s="17">
        <v>2023</v>
      </c>
      <c r="F18" s="17">
        <v>1.8</v>
      </c>
      <c r="G18" s="17">
        <v>5.1</v>
      </c>
    </row>
    <row r="19" ht="15" spans="1:7">
      <c r="A19" s="8"/>
      <c r="B19" s="9" t="s">
        <v>42</v>
      </c>
      <c r="C19" s="9" t="s">
        <v>45</v>
      </c>
      <c r="D19" s="10" t="s">
        <v>46</v>
      </c>
      <c r="E19" s="17">
        <v>2023</v>
      </c>
      <c r="F19" s="17">
        <v>1.8</v>
      </c>
      <c r="G19" s="17"/>
    </row>
    <row r="20" ht="15" spans="1:7">
      <c r="A20" s="8"/>
      <c r="B20" s="9" t="s">
        <v>42</v>
      </c>
      <c r="C20" s="9" t="s">
        <v>47</v>
      </c>
      <c r="D20" s="10" t="s">
        <v>48</v>
      </c>
      <c r="E20" s="17">
        <v>2023</v>
      </c>
      <c r="F20" s="17">
        <v>1.5</v>
      </c>
      <c r="G20" s="17"/>
    </row>
    <row r="21" ht="30" spans="1:7">
      <c r="A21" s="8">
        <v>8</v>
      </c>
      <c r="B21" s="9" t="s">
        <v>49</v>
      </c>
      <c r="C21" s="9" t="s">
        <v>50</v>
      </c>
      <c r="D21" s="10" t="s">
        <v>51</v>
      </c>
      <c r="E21" s="17">
        <v>2023</v>
      </c>
      <c r="F21" s="17">
        <v>11.88</v>
      </c>
      <c r="G21" s="17">
        <v>11.88</v>
      </c>
    </row>
    <row r="22" ht="15" spans="1:7">
      <c r="A22" s="8">
        <v>9</v>
      </c>
      <c r="B22" s="8" t="s">
        <v>52</v>
      </c>
      <c r="C22" s="9" t="s">
        <v>53</v>
      </c>
      <c r="D22" s="10" t="s">
        <v>54</v>
      </c>
      <c r="E22" s="17">
        <v>2023</v>
      </c>
      <c r="F22" s="17">
        <v>3</v>
      </c>
      <c r="G22" s="17">
        <v>6.54</v>
      </c>
    </row>
    <row r="23" ht="15" spans="1:7">
      <c r="A23" s="8"/>
      <c r="B23" s="8"/>
      <c r="C23" s="9" t="s">
        <v>55</v>
      </c>
      <c r="D23" s="10" t="s">
        <v>56</v>
      </c>
      <c r="E23" s="17">
        <v>2023</v>
      </c>
      <c r="F23" s="17">
        <v>3.54</v>
      </c>
      <c r="G23" s="17"/>
    </row>
    <row r="24" ht="15" spans="1:7">
      <c r="A24" s="8">
        <v>10</v>
      </c>
      <c r="B24" s="8" t="s">
        <v>57</v>
      </c>
      <c r="C24" s="9" t="s">
        <v>58</v>
      </c>
      <c r="D24" s="10" t="s">
        <v>59</v>
      </c>
      <c r="E24" s="17">
        <v>2023</v>
      </c>
      <c r="F24" s="17">
        <v>2.4</v>
      </c>
      <c r="G24" s="17">
        <v>5.04</v>
      </c>
    </row>
    <row r="25" ht="15" spans="1:7">
      <c r="A25" s="8"/>
      <c r="B25" s="8" t="s">
        <v>57</v>
      </c>
      <c r="C25" s="9" t="s">
        <v>60</v>
      </c>
      <c r="D25" s="10" t="s">
        <v>61</v>
      </c>
      <c r="E25" s="17">
        <v>2023</v>
      </c>
      <c r="F25" s="17">
        <v>2.64</v>
      </c>
      <c r="G25" s="17"/>
    </row>
    <row r="26" ht="30" spans="1:7">
      <c r="A26" s="8">
        <v>11</v>
      </c>
      <c r="B26" s="8" t="s">
        <v>62</v>
      </c>
      <c r="C26" s="9" t="s">
        <v>63</v>
      </c>
      <c r="D26" s="10" t="s">
        <v>64</v>
      </c>
      <c r="E26" s="17">
        <v>2023</v>
      </c>
      <c r="F26" s="17">
        <v>9.18</v>
      </c>
      <c r="G26" s="17">
        <v>15</v>
      </c>
    </row>
    <row r="27" ht="15" spans="1:7">
      <c r="A27" s="8"/>
      <c r="B27" s="8" t="s">
        <v>62</v>
      </c>
      <c r="C27" s="9" t="s">
        <v>65</v>
      </c>
      <c r="D27" s="10" t="s">
        <v>66</v>
      </c>
      <c r="E27" s="17">
        <v>2023</v>
      </c>
      <c r="F27" s="17">
        <v>5.82</v>
      </c>
      <c r="G27" s="17"/>
    </row>
    <row r="28" ht="15" spans="1:7">
      <c r="A28" s="8">
        <v>12</v>
      </c>
      <c r="B28" s="8" t="s">
        <v>67</v>
      </c>
      <c r="C28" s="9" t="s">
        <v>68</v>
      </c>
      <c r="D28" s="10" t="s">
        <v>69</v>
      </c>
      <c r="E28" s="17">
        <v>2023</v>
      </c>
      <c r="F28" s="17">
        <v>14.4</v>
      </c>
      <c r="G28" s="17">
        <v>22.8</v>
      </c>
    </row>
    <row r="29" ht="15" spans="1:7">
      <c r="A29" s="8"/>
      <c r="B29" s="8" t="s">
        <v>67</v>
      </c>
      <c r="C29" s="9" t="s">
        <v>70</v>
      </c>
      <c r="D29" s="10" t="s">
        <v>71</v>
      </c>
      <c r="E29" s="17">
        <v>2023</v>
      </c>
      <c r="F29" s="17">
        <v>8.4</v>
      </c>
      <c r="G29" s="17"/>
    </row>
    <row r="30" ht="30" spans="1:7">
      <c r="A30" s="8">
        <v>13</v>
      </c>
      <c r="B30" s="9" t="s">
        <v>72</v>
      </c>
      <c r="C30" s="9" t="s">
        <v>73</v>
      </c>
      <c r="D30" s="10" t="s">
        <v>74</v>
      </c>
      <c r="E30" s="17">
        <v>2023</v>
      </c>
      <c r="F30" s="17">
        <v>4.8</v>
      </c>
      <c r="G30" s="17">
        <v>4.8</v>
      </c>
    </row>
    <row r="31" ht="15" spans="1:7">
      <c r="A31" s="8">
        <v>14</v>
      </c>
      <c r="B31" s="8" t="s">
        <v>75</v>
      </c>
      <c r="C31" s="9" t="s">
        <v>76</v>
      </c>
      <c r="D31" s="10" t="s">
        <v>77</v>
      </c>
      <c r="E31" s="17">
        <v>2022</v>
      </c>
      <c r="F31" s="17">
        <v>1.8</v>
      </c>
      <c r="G31" s="17">
        <v>5.49</v>
      </c>
    </row>
    <row r="32" ht="15" spans="1:7">
      <c r="A32" s="8"/>
      <c r="B32" s="8" t="s">
        <v>75</v>
      </c>
      <c r="C32" s="9" t="s">
        <v>78</v>
      </c>
      <c r="D32" s="10" t="s">
        <v>79</v>
      </c>
      <c r="E32" s="17">
        <v>2023</v>
      </c>
      <c r="F32" s="17">
        <v>3.69</v>
      </c>
      <c r="G32" s="17"/>
    </row>
    <row r="33" ht="15" spans="1:7">
      <c r="A33" s="8">
        <v>15</v>
      </c>
      <c r="B33" s="9" t="s">
        <v>80</v>
      </c>
      <c r="C33" s="9" t="s">
        <v>81</v>
      </c>
      <c r="D33" s="10" t="s">
        <v>82</v>
      </c>
      <c r="E33" s="17">
        <v>2023</v>
      </c>
      <c r="F33" s="17">
        <v>2.4</v>
      </c>
      <c r="G33" s="17">
        <v>2.4</v>
      </c>
    </row>
    <row r="34" ht="15" spans="1:7">
      <c r="A34" s="8">
        <v>16</v>
      </c>
      <c r="B34" s="8" t="s">
        <v>83</v>
      </c>
      <c r="C34" s="9" t="s">
        <v>84</v>
      </c>
      <c r="D34" s="10" t="s">
        <v>85</v>
      </c>
      <c r="E34" s="17">
        <v>2022</v>
      </c>
      <c r="F34" s="17">
        <v>4.26</v>
      </c>
      <c r="G34" s="17">
        <v>6.3</v>
      </c>
    </row>
    <row r="35" ht="15" spans="1:7">
      <c r="A35" s="8"/>
      <c r="B35" s="8" t="s">
        <v>83</v>
      </c>
      <c r="C35" s="9" t="s">
        <v>86</v>
      </c>
      <c r="D35" s="10" t="s">
        <v>87</v>
      </c>
      <c r="E35" s="17">
        <v>2023</v>
      </c>
      <c r="F35" s="17">
        <v>2.04</v>
      </c>
      <c r="G35" s="17"/>
    </row>
    <row r="36" ht="15" spans="1:7">
      <c r="A36" s="8">
        <v>17</v>
      </c>
      <c r="B36" s="9" t="s">
        <v>88</v>
      </c>
      <c r="C36" s="9" t="s">
        <v>89</v>
      </c>
      <c r="D36" s="10" t="s">
        <v>90</v>
      </c>
      <c r="E36" s="17">
        <v>2023</v>
      </c>
      <c r="F36" s="17">
        <v>9.6</v>
      </c>
      <c r="G36" s="17">
        <v>23.8</v>
      </c>
    </row>
    <row r="37" ht="15" spans="1:7">
      <c r="A37" s="8"/>
      <c r="B37" s="9"/>
      <c r="C37" s="9" t="s">
        <v>91</v>
      </c>
      <c r="D37" s="10" t="s">
        <v>92</v>
      </c>
      <c r="E37" s="17">
        <v>2023</v>
      </c>
      <c r="F37" s="17">
        <v>4.6</v>
      </c>
      <c r="G37" s="17"/>
    </row>
    <row r="38" ht="15" spans="1:7">
      <c r="A38" s="8"/>
      <c r="B38" s="9"/>
      <c r="C38" s="9" t="s">
        <v>93</v>
      </c>
      <c r="D38" s="10" t="s">
        <v>94</v>
      </c>
      <c r="E38" s="17">
        <v>2023</v>
      </c>
      <c r="F38" s="17">
        <v>9.6</v>
      </c>
      <c r="G38" s="17"/>
    </row>
    <row r="39" ht="30" spans="1:7">
      <c r="A39" s="8">
        <v>18</v>
      </c>
      <c r="B39" s="8" t="s">
        <v>95</v>
      </c>
      <c r="C39" s="9" t="s">
        <v>96</v>
      </c>
      <c r="D39" s="10" t="s">
        <v>97</v>
      </c>
      <c r="E39" s="17">
        <v>2022</v>
      </c>
      <c r="F39" s="17">
        <v>2.18</v>
      </c>
      <c r="G39" s="17">
        <v>4.19</v>
      </c>
    </row>
    <row r="40" ht="30" spans="1:7">
      <c r="A40" s="8"/>
      <c r="B40" s="8" t="s">
        <v>95</v>
      </c>
      <c r="C40" s="9" t="s">
        <v>98</v>
      </c>
      <c r="D40" s="10" t="s">
        <v>99</v>
      </c>
      <c r="E40" s="17">
        <v>2022</v>
      </c>
      <c r="F40" s="17">
        <v>2.01</v>
      </c>
      <c r="G40" s="17"/>
    </row>
    <row r="41" ht="34" customHeight="true" spans="1:7">
      <c r="A41" s="8">
        <v>19</v>
      </c>
      <c r="B41" s="9" t="s">
        <v>100</v>
      </c>
      <c r="C41" s="9" t="s">
        <v>101</v>
      </c>
      <c r="D41" s="10" t="s">
        <v>102</v>
      </c>
      <c r="E41" s="17">
        <v>2022</v>
      </c>
      <c r="F41" s="17">
        <v>1.8</v>
      </c>
      <c r="G41" s="17">
        <v>12.48</v>
      </c>
    </row>
    <row r="42" ht="29" customHeight="true" spans="1:7">
      <c r="A42" s="8"/>
      <c r="B42" s="9"/>
      <c r="C42" s="9" t="s">
        <v>103</v>
      </c>
      <c r="D42" s="10" t="s">
        <v>104</v>
      </c>
      <c r="E42" s="17">
        <v>2022</v>
      </c>
      <c r="F42" s="17">
        <v>2.34</v>
      </c>
      <c r="G42" s="17"/>
    </row>
    <row r="43" ht="44" customHeight="true" spans="1:7">
      <c r="A43" s="8"/>
      <c r="B43" s="9"/>
      <c r="C43" s="9" t="s">
        <v>105</v>
      </c>
      <c r="D43" s="10" t="s">
        <v>106</v>
      </c>
      <c r="E43" s="17">
        <v>2022</v>
      </c>
      <c r="F43" s="17">
        <v>2.07</v>
      </c>
      <c r="G43" s="17"/>
    </row>
    <row r="44" ht="39" customHeight="true" spans="1:7">
      <c r="A44" s="8"/>
      <c r="B44" s="9"/>
      <c r="C44" s="9" t="s">
        <v>107</v>
      </c>
      <c r="D44" s="10" t="s">
        <v>108</v>
      </c>
      <c r="E44" s="17">
        <v>2023</v>
      </c>
      <c r="F44" s="17">
        <v>2.07</v>
      </c>
      <c r="G44" s="17"/>
    </row>
    <row r="45" ht="30" spans="1:7">
      <c r="A45" s="8"/>
      <c r="B45" s="9"/>
      <c r="C45" s="9" t="s">
        <v>109</v>
      </c>
      <c r="D45" s="11" t="s">
        <v>110</v>
      </c>
      <c r="E45" s="17">
        <v>2023</v>
      </c>
      <c r="F45" s="17">
        <v>2.4</v>
      </c>
      <c r="G45" s="17"/>
    </row>
    <row r="46" ht="30" spans="1:7">
      <c r="A46" s="8"/>
      <c r="B46" s="9"/>
      <c r="C46" s="9" t="s">
        <v>111</v>
      </c>
      <c r="D46" s="10" t="s">
        <v>112</v>
      </c>
      <c r="E46" s="17">
        <v>2023</v>
      </c>
      <c r="F46" s="17">
        <v>1.8</v>
      </c>
      <c r="G46" s="17"/>
    </row>
    <row r="47" ht="36" customHeight="true" spans="1:7">
      <c r="A47" s="8">
        <v>20</v>
      </c>
      <c r="B47" s="9" t="s">
        <v>113</v>
      </c>
      <c r="C47" s="9" t="s">
        <v>114</v>
      </c>
      <c r="D47" s="10" t="s">
        <v>115</v>
      </c>
      <c r="E47" s="17">
        <v>2023</v>
      </c>
      <c r="F47" s="17">
        <v>3.3</v>
      </c>
      <c r="G47" s="17">
        <v>3.3</v>
      </c>
    </row>
    <row r="48" ht="30" spans="1:7">
      <c r="A48" s="8">
        <v>21</v>
      </c>
      <c r="B48" s="9" t="s">
        <v>116</v>
      </c>
      <c r="C48" s="9" t="s">
        <v>117</v>
      </c>
      <c r="D48" s="10" t="s">
        <v>118</v>
      </c>
      <c r="E48" s="17">
        <v>2023</v>
      </c>
      <c r="F48" s="17">
        <v>4.08</v>
      </c>
      <c r="G48" s="17">
        <v>4.08</v>
      </c>
    </row>
    <row r="49" ht="15" spans="1:7">
      <c r="A49" s="8">
        <v>22</v>
      </c>
      <c r="B49" s="9" t="s">
        <v>119</v>
      </c>
      <c r="C49" s="9" t="s">
        <v>120</v>
      </c>
      <c r="D49" s="10" t="s">
        <v>121</v>
      </c>
      <c r="E49" s="17">
        <v>2023</v>
      </c>
      <c r="F49" s="17">
        <v>17.28</v>
      </c>
      <c r="G49" s="17">
        <v>37.08</v>
      </c>
    </row>
    <row r="50" ht="15" spans="1:7">
      <c r="A50" s="8"/>
      <c r="B50" s="9"/>
      <c r="C50" s="9" t="s">
        <v>122</v>
      </c>
      <c r="D50" s="10" t="s">
        <v>123</v>
      </c>
      <c r="E50" s="17">
        <v>2023</v>
      </c>
      <c r="F50" s="17">
        <v>11.76</v>
      </c>
      <c r="G50" s="17"/>
    </row>
    <row r="51" ht="15" spans="1:7">
      <c r="A51" s="8"/>
      <c r="B51" s="9"/>
      <c r="C51" s="9" t="s">
        <v>124</v>
      </c>
      <c r="D51" s="10" t="s">
        <v>125</v>
      </c>
      <c r="E51" s="17">
        <v>2023</v>
      </c>
      <c r="F51" s="17">
        <v>8.04</v>
      </c>
      <c r="G51" s="17"/>
    </row>
    <row r="52" ht="15" spans="1:7">
      <c r="A52" s="5">
        <v>23</v>
      </c>
      <c r="B52" s="12" t="s">
        <v>126</v>
      </c>
      <c r="C52" s="9" t="s">
        <v>127</v>
      </c>
      <c r="D52" s="10" t="s">
        <v>128</v>
      </c>
      <c r="E52" s="17">
        <v>2022</v>
      </c>
      <c r="F52" s="17">
        <v>3.96</v>
      </c>
      <c r="G52" s="18">
        <v>17.22</v>
      </c>
    </row>
    <row r="53" ht="15" spans="1:7">
      <c r="A53" s="13"/>
      <c r="B53" s="14"/>
      <c r="C53" s="9" t="s">
        <v>129</v>
      </c>
      <c r="D53" s="10" t="s">
        <v>130</v>
      </c>
      <c r="E53" s="17">
        <v>2023</v>
      </c>
      <c r="F53" s="17">
        <v>8.46</v>
      </c>
      <c r="G53" s="19"/>
    </row>
    <row r="54" ht="15" spans="1:7">
      <c r="A54" s="7"/>
      <c r="B54" s="15"/>
      <c r="C54" s="9" t="s">
        <v>131</v>
      </c>
      <c r="D54" s="10" t="s">
        <v>132</v>
      </c>
      <c r="E54" s="17">
        <v>2022</v>
      </c>
      <c r="F54" s="17">
        <v>4.8</v>
      </c>
      <c r="G54" s="20"/>
    </row>
    <row r="55" ht="15" spans="1:7">
      <c r="A55" s="8">
        <v>24</v>
      </c>
      <c r="B55" s="9" t="s">
        <v>133</v>
      </c>
      <c r="C55" s="9" t="s">
        <v>134</v>
      </c>
      <c r="D55" s="10" t="s">
        <v>135</v>
      </c>
      <c r="E55" s="17">
        <v>2023</v>
      </c>
      <c r="F55" s="17">
        <v>3.78</v>
      </c>
      <c r="G55" s="17">
        <v>118.9</v>
      </c>
    </row>
    <row r="56" ht="15" spans="1:7">
      <c r="A56" s="8"/>
      <c r="B56" s="9"/>
      <c r="C56" s="9" t="s">
        <v>136</v>
      </c>
      <c r="D56" s="10" t="s">
        <v>137</v>
      </c>
      <c r="E56" s="17">
        <v>2023</v>
      </c>
      <c r="F56" s="17">
        <v>4.14</v>
      </c>
      <c r="G56" s="17"/>
    </row>
    <row r="57" ht="15" spans="1:7">
      <c r="A57" s="8"/>
      <c r="B57" s="9"/>
      <c r="C57" s="9" t="s">
        <v>138</v>
      </c>
      <c r="D57" s="10" t="s">
        <v>137</v>
      </c>
      <c r="E57" s="17">
        <v>2022</v>
      </c>
      <c r="F57" s="17">
        <v>3.96</v>
      </c>
      <c r="G57" s="17"/>
    </row>
    <row r="58" ht="15" spans="1:7">
      <c r="A58" s="8"/>
      <c r="B58" s="9"/>
      <c r="C58" s="9" t="s">
        <v>139</v>
      </c>
      <c r="D58" s="10" t="s">
        <v>140</v>
      </c>
      <c r="E58" s="17">
        <v>2022</v>
      </c>
      <c r="F58" s="17">
        <v>7.02</v>
      </c>
      <c r="G58" s="17"/>
    </row>
    <row r="59" ht="30" spans="1:7">
      <c r="A59" s="8"/>
      <c r="B59" s="9"/>
      <c r="C59" s="9" t="s">
        <v>141</v>
      </c>
      <c r="D59" s="10" t="s">
        <v>142</v>
      </c>
      <c r="E59" s="17">
        <v>2021</v>
      </c>
      <c r="F59" s="17">
        <v>50</v>
      </c>
      <c r="G59" s="17"/>
    </row>
    <row r="60" ht="30" spans="1:7">
      <c r="A60" s="8"/>
      <c r="B60" s="9"/>
      <c r="C60" s="9" t="s">
        <v>143</v>
      </c>
      <c r="D60" s="10" t="s">
        <v>144</v>
      </c>
      <c r="E60" s="17">
        <v>2021</v>
      </c>
      <c r="F60" s="17">
        <v>50</v>
      </c>
      <c r="G60" s="17"/>
    </row>
    <row r="61" ht="30" spans="1:7">
      <c r="A61" s="8">
        <v>25</v>
      </c>
      <c r="B61" s="9" t="s">
        <v>145</v>
      </c>
      <c r="C61" s="9" t="s">
        <v>146</v>
      </c>
      <c r="D61" s="10" t="s">
        <v>147</v>
      </c>
      <c r="E61" s="17">
        <v>2021</v>
      </c>
      <c r="F61" s="17">
        <v>126</v>
      </c>
      <c r="G61" s="17">
        <v>294</v>
      </c>
    </row>
    <row r="62" ht="30" spans="1:7">
      <c r="A62" s="8"/>
      <c r="B62" s="9"/>
      <c r="C62" s="9" t="s">
        <v>148</v>
      </c>
      <c r="D62" s="10" t="s">
        <v>149</v>
      </c>
      <c r="E62" s="17">
        <v>2021</v>
      </c>
      <c r="F62" s="17">
        <v>63</v>
      </c>
      <c r="G62" s="17"/>
    </row>
    <row r="63" ht="30" spans="1:7">
      <c r="A63" s="8"/>
      <c r="B63" s="9"/>
      <c r="C63" s="9" t="s">
        <v>150</v>
      </c>
      <c r="D63" s="10" t="s">
        <v>151</v>
      </c>
      <c r="E63" s="17">
        <v>2021</v>
      </c>
      <c r="F63" s="17">
        <v>61</v>
      </c>
      <c r="G63" s="17"/>
    </row>
    <row r="64" ht="30" spans="1:7">
      <c r="A64" s="8"/>
      <c r="B64" s="9"/>
      <c r="C64" s="9" t="s">
        <v>152</v>
      </c>
      <c r="D64" s="10" t="s">
        <v>144</v>
      </c>
      <c r="E64" s="17">
        <v>2021</v>
      </c>
      <c r="F64" s="17">
        <v>44</v>
      </c>
      <c r="G64" s="17"/>
    </row>
    <row r="65" ht="30" spans="1:7">
      <c r="A65" s="8">
        <v>26</v>
      </c>
      <c r="B65" s="9" t="s">
        <v>153</v>
      </c>
      <c r="C65" s="9" t="s">
        <v>154</v>
      </c>
      <c r="D65" s="10" t="s">
        <v>155</v>
      </c>
      <c r="E65" s="17">
        <v>2021</v>
      </c>
      <c r="F65" s="17">
        <v>38</v>
      </c>
      <c r="G65" s="17">
        <v>38</v>
      </c>
    </row>
    <row r="66" ht="15" spans="1:7">
      <c r="A66" s="8" t="s">
        <v>156</v>
      </c>
      <c r="B66" s="9"/>
      <c r="C66" s="9"/>
      <c r="D66" s="10"/>
      <c r="E66" s="17"/>
      <c r="F66" s="17"/>
      <c r="G66" s="17">
        <f>SUM(G5:G65)</f>
        <v>725.43</v>
      </c>
    </row>
  </sheetData>
  <mergeCells count="61">
    <mergeCell ref="A2:G2"/>
    <mergeCell ref="F3:G3"/>
    <mergeCell ref="A3:A4"/>
    <mergeCell ref="A6:A8"/>
    <mergeCell ref="A10:A12"/>
    <mergeCell ref="A13:A15"/>
    <mergeCell ref="A16:A17"/>
    <mergeCell ref="A18:A20"/>
    <mergeCell ref="A22:A23"/>
    <mergeCell ref="A24:A25"/>
    <mergeCell ref="A26:A27"/>
    <mergeCell ref="A28:A29"/>
    <mergeCell ref="A31:A32"/>
    <mergeCell ref="A34:A35"/>
    <mergeCell ref="A36:A38"/>
    <mergeCell ref="A39:A40"/>
    <mergeCell ref="A41:A46"/>
    <mergeCell ref="A49:A51"/>
    <mergeCell ref="A52:A54"/>
    <mergeCell ref="A55:A60"/>
    <mergeCell ref="A61:A64"/>
    <mergeCell ref="B3:B4"/>
    <mergeCell ref="B6:B8"/>
    <mergeCell ref="B10:B12"/>
    <mergeCell ref="B13:B15"/>
    <mergeCell ref="B16:B17"/>
    <mergeCell ref="B18:B20"/>
    <mergeCell ref="B22:B23"/>
    <mergeCell ref="B24:B25"/>
    <mergeCell ref="B26:B27"/>
    <mergeCell ref="B28:B29"/>
    <mergeCell ref="B31:B32"/>
    <mergeCell ref="B34:B35"/>
    <mergeCell ref="B36:B38"/>
    <mergeCell ref="B39:B40"/>
    <mergeCell ref="B41:B46"/>
    <mergeCell ref="B49:B51"/>
    <mergeCell ref="B52:B54"/>
    <mergeCell ref="B55:B60"/>
    <mergeCell ref="B61:B64"/>
    <mergeCell ref="C3:C4"/>
    <mergeCell ref="D3:D4"/>
    <mergeCell ref="E3:E4"/>
    <mergeCell ref="G6:G8"/>
    <mergeCell ref="G10:G12"/>
    <mergeCell ref="G13:G15"/>
    <mergeCell ref="G16:G17"/>
    <mergeCell ref="G18:G20"/>
    <mergeCell ref="G22:G23"/>
    <mergeCell ref="G24:G25"/>
    <mergeCell ref="G26:G27"/>
    <mergeCell ref="G28:G29"/>
    <mergeCell ref="G31:G32"/>
    <mergeCell ref="G34:G35"/>
    <mergeCell ref="G36:G38"/>
    <mergeCell ref="G39:G40"/>
    <mergeCell ref="G41:G46"/>
    <mergeCell ref="G49:G51"/>
    <mergeCell ref="G52:G54"/>
    <mergeCell ref="G55:G60"/>
    <mergeCell ref="G61:G64"/>
  </mergeCells>
  <pageMargins left="0.75" right="0.75" top="1" bottom="1" header="0.5" footer="0.5"/>
  <pageSetup paperSize="9" scale="7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CIIBER009</dc:creator>
  <cp:lastModifiedBy>renxj</cp:lastModifiedBy>
  <dcterms:created xsi:type="dcterms:W3CDTF">2023-12-08T11:13:00Z</dcterms:created>
  <dcterms:modified xsi:type="dcterms:W3CDTF">2023-12-19T14:54:02Z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9151AC73FB86417DAB33A517D0C06886_11</vt:lpwstr>
  </property>
  <property fmtid="{D5CDD505-2E9C-101B-9397-08002B2CF9AE}" pid="3" name="KSOProductBuildVer">
    <vt:lpwstr>2052-11.8.2.10337</vt:lpwstr>
  </property>
</Properties>
</file>